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100" yWindow="-105" windowWidth="13470" windowHeight="11640" tabRatio="930" activeTab="1"/>
  </bookViews>
  <sheets>
    <sheet name="Показатели" sheetId="24" r:id="rId1"/>
    <sheet name="Долгосрочные показатели " sheetId="2" r:id="rId2"/>
  </sheets>
  <definedNames>
    <definedName name="Z_4767DD30_F6FB_4FF0_A429_8866A8232500_.wvu.Cols" localSheetId="1" hidden="1">'Долгосрочные показатели '!$D:$E</definedName>
    <definedName name="Z_4767DD30_F6FB_4FF0_A429_8866A8232500_.wvu.Cols" localSheetId="0" hidden="1">Показатели!$F:$F</definedName>
    <definedName name="Z_4767DD30_F6FB_4FF0_A429_8866A8232500_.wvu.PrintArea" localSheetId="1" hidden="1">'Долгосрочные показатели '!$A$1:$Q$10</definedName>
    <definedName name="Z_4767DD30_F6FB_4FF0_A429_8866A8232500_.wvu.PrintArea" localSheetId="0" hidden="1">Показатели!$A$1:$K$51</definedName>
    <definedName name="Z_4767DD30_F6FB_4FF0_A429_8866A8232500_.wvu.PrintTitles" localSheetId="1" hidden="1">'Долгосрочные показатели '!$3:$4</definedName>
    <definedName name="Z_4767DD30_F6FB_4FF0_A429_8866A8232500_.wvu.PrintTitles" localSheetId="0" hidden="1">Показатели!$3:$5</definedName>
    <definedName name="_xlnm.Print_Titles" localSheetId="1">'Долгосрочные показатели '!$3:$4</definedName>
    <definedName name="_xlnm.Print_Titles" localSheetId="0">Показатели!$3:$5</definedName>
    <definedName name="_xlnm.Print_Area" localSheetId="1">'Долгосрочные показатели '!$A$1:$Q$10</definedName>
    <definedName name="_xlnm.Print_Area" localSheetId="0">Показатели!$A$1:$L$49</definedName>
  </definedNames>
  <calcPr calcId="124519" fullPrecision="0"/>
  <customWorkbookViews>
    <customWorkbookView name="slotina - Личное представление" guid="{CDE1D6F6-68DF-42F8-B01A-FF6465B24CCD}" mergeInterval="0" personalView="1" maximized="1" xWindow="1" yWindow="1" windowWidth="1272" windowHeight="722" tabRatio="957" activeSheetId="6"/>
    <customWorkbookView name="Голубева Инна Валерьевна - Личное представление" guid="{5FA46053-3DF8-49CF-809C-B5234AF8732F}" autoUpdate="1" mergeInterval="15" personalView="1" maximized="1" xWindow="1" yWindow="1" windowWidth="1280" windowHeight="761" activeSheetId="2"/>
    <customWorkbookView name="Слотина - Личное представление" guid="{02D55B52-F4DC-4751-AC29-06C0126A8FDD}" mergeInterval="0" personalView="1" maximized="1" windowWidth="1276" windowHeight="817" tabRatio="929" activeSheetId="6"/>
    <customWorkbookView name="giv - Личное представление" guid="{7C917F30-361A-4C86-9002-2134EAE2E3CF}" mergeInterval="0" personalView="1" maximized="1" xWindow="1" yWindow="1" windowWidth="1920" windowHeight="808" tabRatio="903" activeSheetId="11"/>
    <customWorkbookView name="reva - Личное представление" guid="{4767DD30-F6FB-4FF0-A429-8866A8232500}" mergeInterval="0" personalView="1" maximized="1" xWindow="1" yWindow="1" windowWidth="1920" windowHeight="850" tabRatio="903" activeSheetId="17"/>
  </customWorkbookViews>
</workbook>
</file>

<file path=xl/calcChain.xml><?xml version="1.0" encoding="utf-8"?>
<calcChain xmlns="http://schemas.openxmlformats.org/spreadsheetml/2006/main">
  <c r="D7" i="2"/>
</calcChain>
</file>

<file path=xl/comments1.xml><?xml version="1.0" encoding="utf-8"?>
<comments xmlns="http://schemas.openxmlformats.org/spreadsheetml/2006/main">
  <authors>
    <author>slotina</author>
  </authors>
  <commentList>
    <comment ref="B14" authorId="0">
      <text>
        <r>
          <rPr>
            <b/>
            <sz val="9"/>
            <color indexed="81"/>
            <rFont val="Tahoma"/>
            <family val="2"/>
            <charset val="204"/>
          </rPr>
          <t>slotina:</t>
        </r>
        <r>
          <rPr>
            <sz val="9"/>
            <color indexed="81"/>
            <rFont val="Tahoma"/>
            <family val="2"/>
            <charset val="204"/>
          </rPr>
          <t xml:space="preserve">
прогноз СЭР</t>
        </r>
      </text>
    </comment>
  </commentList>
</comments>
</file>

<file path=xl/sharedStrings.xml><?xml version="1.0" encoding="utf-8"?>
<sst xmlns="http://schemas.openxmlformats.org/spreadsheetml/2006/main" count="183" uniqueCount="112">
  <si>
    <t>1.5.1</t>
  </si>
  <si>
    <t>Задача 2. Формирование кадрового ресурса отрасли, обеспечивающего необходимое качество образования детей и молодежи, соответствующее потребностям граждан</t>
  </si>
  <si>
    <t>3.1.3</t>
  </si>
  <si>
    <t>3.1.4</t>
  </si>
  <si>
    <t>Задача 4. Создание условий для эффективного управления отраслью</t>
  </si>
  <si>
    <t>-</t>
  </si>
  <si>
    <t>Гос. стат. отчетность</t>
  </si>
  <si>
    <t>Ведомственная отчетность</t>
  </si>
  <si>
    <t>%</t>
  </si>
  <si>
    <t>Цели, целевые показатели</t>
  </si>
  <si>
    <t>Единица измерения</t>
  </si>
  <si>
    <t>№ п/п</t>
  </si>
  <si>
    <t>чел.</t>
  </si>
  <si>
    <t>Доля общеобразовательных учреждений (с числом обучающихся более 50), в которых действуют управляющие советы</t>
  </si>
  <si>
    <t>Доля оздоровленных детей школьного возраста</t>
  </si>
  <si>
    <t>2013 год</t>
  </si>
  <si>
    <t>2010 год</t>
  </si>
  <si>
    <t>2011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</si>
  <si>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</si>
  <si>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</si>
  <si>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</si>
  <si>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</si>
  <si>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</si>
  <si>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</si>
  <si>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</si>
  <si>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</si>
  <si>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</si>
  <si>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плановый период</t>
  </si>
  <si>
    <t>долгосрочный период</t>
  </si>
  <si>
    <t xml:space="preserve">Численность детей-сирот, детей, оставшихся без попечения родителей, а также лиц из их числа по состоянию на начало финансового года, имеющих и не реализовавших своевременно право на обеспечение жилыми помещениями </t>
  </si>
  <si>
    <t>Источник информации</t>
  </si>
  <si>
    <t>3</t>
  </si>
  <si>
    <t xml:space="preserve">Доля детей, оставшихся без попечения родителей, и лиц из числа детей, оставшихся без попечения родителей, состоявших на учете на получение жилого помещения, включая лиц в возрасте от 23 лет и старше, обеспеченных жилыми помещениями за отчетный год, в общей численности детей,        оставшихся без попечения родителей, и лиц из их числа, состоящих на учете на получение жилого помещения, включая лиц в возрасте от 23 лет и старше (всего на начало отчетного года)   </t>
  </si>
  <si>
    <t>Обеспеченность детей дошкольного возраста местами в дошкольных образовательных учреждениях (количество мест на 1000 детей)</t>
  </si>
  <si>
    <t>Охват детей в возрасте 5–18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5–18 лет)</t>
  </si>
  <si>
    <t>2023 год</t>
  </si>
  <si>
    <t>Х</t>
  </si>
  <si>
    <t>балл</t>
  </si>
  <si>
    <t>Количество проведенных в соответствии с законодательством процедур проверок</t>
  </si>
  <si>
    <t>2.1.1</t>
  </si>
  <si>
    <t>3.1.1</t>
  </si>
  <si>
    <t>3.1.2</t>
  </si>
  <si>
    <t>4.1.1</t>
  </si>
  <si>
    <t>4.1.2</t>
  </si>
  <si>
    <t>Перечень целевых показателей и показателей результативности программы с расшифровкой плановых значений по годам реализации</t>
  </si>
  <si>
    <t>Значение целевых показателей на долгосрочный период</t>
  </si>
  <si>
    <t>Удельный вес численности населения в возрасте 5-18 лет, охваченного образованием, в общей численности населения в возрасте 5-18 лет</t>
  </si>
  <si>
    <t>2</t>
  </si>
  <si>
    <t>4</t>
  </si>
  <si>
    <t xml:space="preserve">Доля  обучающихся общеобразовательных учреждений, охваченных психолого-педагогической и медико-социальной помощью, от общей численности  обучающихся общеобразовательных учреждений </t>
  </si>
  <si>
    <t xml:space="preserve">Обеспечить безопасный, качественный отдых и оздоровление детей в летний период </t>
  </si>
  <si>
    <t xml:space="preserve">Обеспечить доступность дошкольного образования, соответствующего единому стандарту качества дошкольного образования
</t>
  </si>
  <si>
    <t>Содействовать выявлению и поддержке одаренных детей</t>
  </si>
  <si>
    <t xml:space="preserve">Обеспечить поступательное развитие районной  системы дополнительного образования, в том числе  за счет разработки и реализации современных образовательных программ, дистанционных и сетевых форм их реализации
</t>
  </si>
  <si>
    <t xml:space="preserve">Подпрограмма 1 «Развитие дошкольного, общего и дополнительного образования детей» </t>
  </si>
  <si>
    <t>Задача1.Создание в системе дошкольного. общего и дополнительного образования равных возможностй для своевременного  качественного образования, позитивной социализации детей и отдыха, оздоровления детей в летний период</t>
  </si>
  <si>
    <t>1.1.2</t>
  </si>
  <si>
    <t>1.1.3</t>
  </si>
  <si>
    <t>1.2.1</t>
  </si>
  <si>
    <t>1.2.3</t>
  </si>
  <si>
    <t>1.2.4</t>
  </si>
  <si>
    <t>1.2.6</t>
  </si>
  <si>
    <t>1.2.7</t>
  </si>
  <si>
    <t>1.2.5</t>
  </si>
  <si>
    <t>1.2.2</t>
  </si>
  <si>
    <t>1.3.1</t>
  </si>
  <si>
    <t>1.3.2</t>
  </si>
  <si>
    <t>1.4.1</t>
  </si>
  <si>
    <t>Доля образовательных организаций, выполнивших муниципальное задание</t>
  </si>
  <si>
    <t>МКУ "ЦБ"</t>
  </si>
  <si>
    <t>Количество проведенных в соответствии с законодательством процедур проверок обслуживаемых учреждений</t>
  </si>
  <si>
    <t>учр.</t>
  </si>
  <si>
    <t xml:space="preserve">Количество детей-сирот, детей, оставшихся без попечения родителей, а также лиц из их числа, которым необходимо приобрести жилые помещения </t>
  </si>
  <si>
    <t>Обеспечить доступность школьного образования, соответствующего единому стандарту качества школьного образования</t>
  </si>
  <si>
    <t>Цель: обеспечение высокого качества образования, соответствующего потребностям граждан и перспективным задачам развития экономики Ирбейского района, муниципальная поддержка детей-сирот, детей, оставшихся без попечения родителей, отдых и оздоровление детей в летний период</t>
  </si>
  <si>
    <t>Отношение численности детей в возрасте 3–7 лет, которым предоставлена возможность получать услуги дошкольного образования, к численности детей в возрасте от 3 до 7 лет, скорректированной на численность детей в возрасте от 5 до 7 лет, обучающихся в школе, проживающих на территории Ирбейского района (с учетом групп кратковременного пребывания)</t>
  </si>
  <si>
    <t xml:space="preserve">Отношение среднего балла ЕГЭ (в расчете на 1 предмет) в 10 % школ Ирбейского района с лучшими результатами ЕГЭ к среднему баллу ЕГЭ (в расчете на 1 предмет) в 10 % школ Ирбейского района с худшими результатами ЕГЭ
</t>
  </si>
  <si>
    <t xml:space="preserve">Удельный вес численности обучающихся по программам общего образования, участвующих в олимпиадах и конкурсах различного уровня, в общей численности обучающихся по программам общего образования
</t>
  </si>
  <si>
    <t>2024 год</t>
  </si>
  <si>
    <t xml:space="preserve">Приложение 2
к паспорту Муниципальной программы 
«Развитие образования Ирбейского района» </t>
  </si>
  <si>
    <t xml:space="preserve">Приложение 1 
к паспорту  Муниципальной  программы «Развитие образования Ирбейского района» </t>
  </si>
  <si>
    <t>Цель: обеспечение высокого качества образования, соответствующего потребностям граждан и перспективным задачам развития экономики Ирбейского района, государственная поддержка детей-сирот, детей, оставшихся без попечения родителей, отдых и оздоровление детей в летний период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</si>
  <si>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 общеобразовательных учреждений</t>
  </si>
  <si>
    <t>1.1.1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</si>
  <si>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</si>
  <si>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Удельный вес воспитанников дошкольных образовательных учреждений, расположенных на территории Ирбейского района,  обучающихся по программам, соответствующим требованиям стандартов дошкольного образования, в общей численности воспитанников дошкольных образовательных учреждений, расположенных на территории Ирбейского района</t>
  </si>
  <si>
    <t xml:space="preserve">Доля муниципальных образовательных учреждений, реализующих программы общего образования, здания которых находятся в аварийном состоянии или требуют капитального ремонта, в общей численности муниципальных образовательных учреждений, реализующих программы общего образования 
</t>
  </si>
  <si>
    <t xml:space="preserve">Доля муниципальных образовательных учреждений, реализующих программы общего образования, имеющих физкультурный зал, в общей численности муниципальных образовательных учреждений, реализующих программы общего образования </t>
  </si>
  <si>
    <t>Доля выпускников муниципальных общеобразовательных учреждений, не сдавших единый государственный экзамен, в общей численности выпускников муниципальных общеобразовательных учреждений</t>
  </si>
  <si>
    <t>Доля детей с ограниченными возможностями здоровья, обучающихся в общеобразовательных учреждениях, имеющих лицензию и аккредитованных  по программам специальных (коррекционных) образовательных учреждений, от количества детей данной категории, обучающихся в общеобразовательных учреждениях</t>
  </si>
  <si>
    <t>Задача 3. 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</t>
  </si>
  <si>
    <t>4.1.4.</t>
  </si>
  <si>
    <t>4.1.5.</t>
  </si>
  <si>
    <t>4.1.6.</t>
  </si>
  <si>
    <t xml:space="preserve">Доля образовательных учреждений, реализовавших основную и дополнительную  общеобразовательную программу в полном объеме </t>
  </si>
  <si>
    <t>Число образовательных учреждений, получивших предписания от надзорных органов</t>
  </si>
  <si>
    <t>Вес показателя результа-тивности</t>
  </si>
  <si>
    <t>Ведомствен-ная отчетность</t>
  </si>
  <si>
    <t>Ед.изм.</t>
  </si>
  <si>
    <t>Доля детей, оставшихся без попечения родителей, - всего, в том числе переданных не 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муниципальных учреждениях всех типов</t>
  </si>
  <si>
    <t>Управление образования администра-ции Ирбейского района</t>
  </si>
  <si>
    <t>Управление образования администра-ции Ирбейского района, МКУ "ЦБ"</t>
  </si>
  <si>
    <t>Доля обучающихся в муниципальных общеобразовательных учреждениях, занимающихся во вторую смену, в общей численности обучающихся в  муниципальных  общеобразовательных учреждениях</t>
  </si>
  <si>
    <t xml:space="preserve">Удельный вес численности учителей в возрасте до 30 лет в общей численности учителей общеобразовательных учреждений, расположенных на территории Ирбейского  района
</t>
  </si>
  <si>
    <t>Количество утвержденных  и доведенных до учреждений системы образования муниципальных заданий</t>
  </si>
  <si>
    <t>Цели, задачи, мероприятия</t>
  </si>
  <si>
    <t xml:space="preserve">Удельный вес муниципальных  дошкольных образовательных учреждений Ирбейского района, в которых оценка деятельности дошкольных образовательных учреждений, их руководителей и основных категорий работников осуществляется на основании показателей эффективности деятельности подведомственных муниципальных дошкольных образовательных учреждений (не менее чем в 80 % дошкольных образовательных учреждениях)
</t>
  </si>
  <si>
    <t>Удельный вес муниципальных образовательных учреждений Ирбейского района, в которых оценка деятельности учреждений дополнительного образования детей, их руководителей и основных категорий работников осуществляется на основании показателей эффективности деятельности подведомственных муниципальных учреждений дополнительного образования детей, не менее чем 80 %  муниципальных образовательных учреждений Ирбейского  района</t>
  </si>
  <si>
    <t>Подпрограмма 2 «Развитие кадрового потенциала»</t>
  </si>
  <si>
    <t>Подпрограмма 3 «Господдержка детей-сирот»</t>
  </si>
  <si>
    <t>Подпрограмма 4 «Обеспечение реализации программы»</t>
  </si>
  <si>
    <t>4.1.3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</si>
</sst>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5" formatCode="0.0"/>
    <numFmt numFmtId="166" formatCode="#,##0.0"/>
  </numFmts>
  <fonts count="18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indexed="60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15" fillId="0" borderId="0"/>
    <xf numFmtId="0" fontId="6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33">
    <xf numFmtId="0" fontId="0" fillId="0" borderId="0" xfId="0"/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9" fillId="0" borderId="0" xfId="0" applyFont="1" applyFill="1" applyBorder="1"/>
    <xf numFmtId="0" fontId="10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12" fillId="0" borderId="0" xfId="0" applyFont="1" applyFill="1"/>
    <xf numFmtId="0" fontId="1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13" fillId="0" borderId="1" xfId="0" applyFont="1" applyBorder="1" applyAlignment="1">
      <alignment horizontal="justify" vertical="top" wrapText="1"/>
    </xf>
    <xf numFmtId="0" fontId="13" fillId="0" borderId="0" xfId="0" applyFont="1" applyFill="1"/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 indent="1"/>
    </xf>
    <xf numFmtId="0" fontId="13" fillId="0" borderId="1" xfId="0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 indent="1"/>
    </xf>
    <xf numFmtId="0" fontId="16" fillId="0" borderId="1" xfId="0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 wrapText="1"/>
    </xf>
    <xf numFmtId="2" fontId="16" fillId="0" borderId="1" xfId="1" applyNumberFormat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left" vertical="center" wrapText="1" indent="1"/>
    </xf>
    <xf numFmtId="2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166" fontId="16" fillId="0" borderId="1" xfId="0" applyNumberFormat="1" applyFont="1" applyFill="1" applyBorder="1" applyAlignment="1">
      <alignment horizontal="center" vertical="center" wrapText="1"/>
    </xf>
    <xf numFmtId="166" fontId="16" fillId="0" borderId="1" xfId="1" applyNumberFormat="1" applyFont="1" applyFill="1" applyBorder="1" applyAlignment="1">
      <alignment horizontal="center" vertical="center" wrapText="1"/>
    </xf>
    <xf numFmtId="49" fontId="13" fillId="0" borderId="0" xfId="1" applyNumberFormat="1" applyFont="1" applyFill="1" applyAlignment="1">
      <alignment horizontal="center" vertical="center"/>
    </xf>
    <xf numFmtId="0" fontId="13" fillId="0" borderId="0" xfId="1" applyFont="1" applyFill="1" applyAlignment="1">
      <alignment wrapText="1"/>
    </xf>
    <xf numFmtId="0" fontId="13" fillId="0" borderId="0" xfId="1" applyFont="1" applyFill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3" xfId="1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13" fillId="0" borderId="1" xfId="1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 indent="1"/>
    </xf>
    <xf numFmtId="0" fontId="13" fillId="0" borderId="5" xfId="0" applyFont="1" applyFill="1" applyBorder="1" applyAlignment="1">
      <alignment horizontal="left" vertical="center" wrapText="1" indent="1"/>
    </xf>
    <xf numFmtId="0" fontId="13" fillId="0" borderId="5" xfId="0" applyFont="1" applyFill="1" applyBorder="1" applyAlignment="1">
      <alignment horizontal="center" vertical="center"/>
    </xf>
    <xf numFmtId="0" fontId="13" fillId="0" borderId="5" xfId="1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165" fontId="13" fillId="0" borderId="5" xfId="0" applyNumberFormat="1" applyFont="1" applyFill="1" applyBorder="1" applyAlignment="1">
      <alignment horizontal="center" vertical="center"/>
    </xf>
    <xf numFmtId="165" fontId="13" fillId="0" borderId="1" xfId="1" applyNumberFormat="1" applyFont="1" applyFill="1" applyBorder="1" applyAlignment="1">
      <alignment horizontal="center" vertical="center" wrapText="1"/>
    </xf>
    <xf numFmtId="0" fontId="13" fillId="0" borderId="1" xfId="1" applyNumberFormat="1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 wrapText="1"/>
    </xf>
    <xf numFmtId="49" fontId="13" fillId="0" borderId="1" xfId="1" applyNumberFormat="1" applyFont="1" applyFill="1" applyBorder="1" applyAlignment="1">
      <alignment horizontal="center" vertical="center" wrapText="1"/>
    </xf>
    <xf numFmtId="49" fontId="13" fillId="0" borderId="1" xfId="1" applyNumberFormat="1" applyFont="1" applyFill="1" applyBorder="1" applyAlignment="1">
      <alignment horizontal="center" vertical="center"/>
    </xf>
    <xf numFmtId="3" fontId="13" fillId="0" borderId="1" xfId="1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Alignment="1">
      <alignment horizontal="center" vertical="center"/>
    </xf>
    <xf numFmtId="2" fontId="13" fillId="0" borderId="0" xfId="0" applyNumberFormat="1" applyFont="1" applyFill="1"/>
    <xf numFmtId="49" fontId="13" fillId="0" borderId="0" xfId="0" applyNumberFormat="1" applyFont="1" applyFill="1" applyAlignment="1">
      <alignment vertical="center"/>
    </xf>
    <xf numFmtId="0" fontId="13" fillId="0" borderId="1" xfId="0" applyFont="1" applyFill="1" applyBorder="1" applyAlignment="1">
      <alignment horizontal="left" vertical="center" wrapText="1" indent="1" shrinkToFi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49" fontId="13" fillId="0" borderId="1" xfId="1" applyNumberFormat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9" xfId="1" applyNumberFormat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left" vertical="center" wrapText="1"/>
    </xf>
    <xf numFmtId="2" fontId="13" fillId="0" borderId="5" xfId="1" applyNumberFormat="1" applyFont="1" applyFill="1" applyBorder="1" applyAlignment="1">
      <alignment horizontal="center" vertical="center" wrapText="1"/>
    </xf>
    <xf numFmtId="0" fontId="12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12" fillId="0" borderId="1" xfId="0" applyFont="1" applyFill="1" applyBorder="1" applyAlignment="1">
      <alignment horizontal="center" vertical="center" textRotation="90"/>
    </xf>
    <xf numFmtId="0" fontId="13" fillId="0" borderId="3" xfId="1" applyFont="1" applyFill="1" applyBorder="1" applyAlignment="1">
      <alignment horizontal="center" vertical="center" wrapText="1"/>
    </xf>
    <xf numFmtId="0" fontId="13" fillId="0" borderId="11" xfId="1" applyFont="1" applyFill="1" applyBorder="1" applyAlignment="1">
      <alignment horizontal="center" vertical="center" wrapText="1"/>
    </xf>
    <xf numFmtId="0" fontId="13" fillId="0" borderId="12" xfId="1" applyFont="1" applyFill="1" applyBorder="1" applyAlignment="1">
      <alignment horizontal="center" vertical="center" wrapText="1"/>
    </xf>
    <xf numFmtId="49" fontId="13" fillId="0" borderId="9" xfId="1" applyNumberFormat="1" applyFont="1" applyFill="1" applyBorder="1" applyAlignment="1">
      <alignment horizontal="left" vertical="center"/>
    </xf>
    <xf numFmtId="49" fontId="13" fillId="0" borderId="10" xfId="1" applyNumberFormat="1" applyFont="1" applyFill="1" applyBorder="1" applyAlignment="1">
      <alignment horizontal="left" vertical="center"/>
    </xf>
    <xf numFmtId="49" fontId="13" fillId="0" borderId="7" xfId="1" applyNumberFormat="1" applyFont="1" applyFill="1" applyBorder="1" applyAlignment="1">
      <alignment horizontal="left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3" fillId="0" borderId="11" xfId="0" applyNumberFormat="1" applyFont="1" applyFill="1" applyBorder="1" applyAlignment="1">
      <alignment horizontal="left" vertical="center" wrapText="1"/>
    </xf>
    <xf numFmtId="49" fontId="13" fillId="0" borderId="12" xfId="0" applyNumberFormat="1" applyFont="1" applyFill="1" applyBorder="1" applyAlignment="1">
      <alignment horizontal="left" vertical="center" wrapText="1"/>
    </xf>
    <xf numFmtId="49" fontId="13" fillId="0" borderId="3" xfId="0" applyNumberFormat="1" applyFont="1" applyFill="1" applyBorder="1" applyAlignment="1">
      <alignment horizontal="left" vertical="center"/>
    </xf>
    <xf numFmtId="49" fontId="13" fillId="0" borderId="11" xfId="0" applyNumberFormat="1" applyFont="1" applyFill="1" applyBorder="1" applyAlignment="1">
      <alignment horizontal="left" vertical="center"/>
    </xf>
    <xf numFmtId="49" fontId="13" fillId="0" borderId="12" xfId="0" applyNumberFormat="1" applyFont="1" applyFill="1" applyBorder="1" applyAlignment="1">
      <alignment horizontal="left" vertical="center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11" xfId="0" applyNumberFormat="1" applyFont="1" applyFill="1" applyBorder="1" applyAlignment="1">
      <alignment horizontal="center" vertical="center"/>
    </xf>
    <xf numFmtId="49" fontId="13" fillId="0" borderId="12" xfId="0" applyNumberFormat="1" applyFont="1" applyFill="1" applyBorder="1" applyAlignment="1">
      <alignment horizontal="center" vertical="center"/>
    </xf>
    <xf numFmtId="0" fontId="13" fillId="0" borderId="10" xfId="1" applyFont="1" applyFill="1" applyBorder="1" applyAlignment="1">
      <alignment horizontal="center" vertical="center" wrapText="1"/>
    </xf>
    <xf numFmtId="49" fontId="13" fillId="0" borderId="1" xfId="1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/>
    </xf>
    <xf numFmtId="49" fontId="13" fillId="0" borderId="0" xfId="0" applyNumberFormat="1" applyFont="1" applyFill="1" applyAlignment="1">
      <alignment horizontal="left" vertical="top" wrapText="1"/>
    </xf>
    <xf numFmtId="0" fontId="13" fillId="0" borderId="9" xfId="1" applyFont="1" applyFill="1" applyBorder="1" applyAlignment="1">
      <alignment horizontal="left" vertical="center" wrapText="1"/>
    </xf>
    <xf numFmtId="0" fontId="13" fillId="0" borderId="10" xfId="1" applyFont="1" applyFill="1" applyBorder="1" applyAlignment="1">
      <alignment horizontal="left" vertical="center" wrapText="1"/>
    </xf>
    <xf numFmtId="0" fontId="13" fillId="0" borderId="7" xfId="1" applyFont="1" applyFill="1" applyBorder="1" applyAlignment="1">
      <alignment horizontal="left" vertical="center" wrapText="1"/>
    </xf>
    <xf numFmtId="0" fontId="14" fillId="0" borderId="0" xfId="1" applyFont="1" applyFill="1" applyAlignment="1">
      <alignment horizontal="left" vertical="top" wrapText="1" shrinkToFit="1"/>
    </xf>
    <xf numFmtId="0" fontId="17" fillId="0" borderId="0" xfId="0" applyFont="1" applyAlignment="1">
      <alignment wrapText="1" shrinkToFit="1"/>
    </xf>
    <xf numFmtId="0" fontId="13" fillId="0" borderId="1" xfId="1" applyFont="1" applyFill="1" applyBorder="1" applyAlignment="1">
      <alignment horizontal="left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49" fontId="13" fillId="0" borderId="3" xfId="1" applyNumberFormat="1" applyFont="1" applyFill="1" applyBorder="1" applyAlignment="1">
      <alignment horizontal="center" vertical="center" wrapText="1"/>
    </xf>
    <xf numFmtId="49" fontId="13" fillId="0" borderId="11" xfId="1" applyNumberFormat="1" applyFont="1" applyFill="1" applyBorder="1" applyAlignment="1">
      <alignment horizontal="center" vertical="center" wrapText="1"/>
    </xf>
    <xf numFmtId="49" fontId="13" fillId="0" borderId="12" xfId="1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3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wrapText="1"/>
    </xf>
    <xf numFmtId="0" fontId="0" fillId="0" borderId="0" xfId="0" applyBorder="1" applyAlignment="1"/>
  </cellXfs>
  <cellStyles count="7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Финансовый 2" xfId="4"/>
    <cellStyle name="Финансовый 2 2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0F0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3"/>
  <sheetViews>
    <sheetView view="pageBreakPreview" zoomScale="70" zoomScaleSheetLayoutView="70" workbookViewId="0">
      <selection activeCell="L8" sqref="L8"/>
    </sheetView>
  </sheetViews>
  <sheetFormatPr defaultRowHeight="15.75"/>
  <cols>
    <col min="1" max="1" width="6.28515625" style="16" customWidth="1"/>
    <col min="2" max="2" width="38.85546875" style="1" customWidth="1"/>
    <col min="3" max="3" width="6.5703125" style="1" customWidth="1"/>
    <col min="4" max="4" width="13.42578125" style="1" customWidth="1"/>
    <col min="5" max="5" width="16.28515625" style="1" customWidth="1"/>
    <col min="6" max="6" width="11.42578125" style="1" hidden="1" customWidth="1"/>
    <col min="7" max="7" width="7.7109375" style="1" customWidth="1"/>
    <col min="8" max="8" width="7.5703125" style="1" customWidth="1"/>
    <col min="9" max="9" width="7.7109375" style="1" customWidth="1"/>
    <col min="10" max="10" width="8.42578125" style="1" customWidth="1"/>
    <col min="11" max="11" width="7.42578125" style="1" customWidth="1"/>
    <col min="12" max="12" width="8.42578125" style="13" customWidth="1"/>
    <col min="13" max="13" width="9.140625" style="12"/>
    <col min="14" max="16384" width="9.140625" style="1"/>
  </cols>
  <sheetData>
    <row r="1" spans="1:12" s="1" customFormat="1" ht="80.25" customHeight="1">
      <c r="A1" s="40"/>
      <c r="B1" s="41"/>
      <c r="C1" s="42"/>
      <c r="D1" s="41"/>
      <c r="E1" s="41"/>
      <c r="F1" s="18"/>
      <c r="G1" s="104" t="s">
        <v>80</v>
      </c>
      <c r="H1" s="105"/>
      <c r="I1" s="105"/>
      <c r="J1" s="105"/>
      <c r="K1" s="105"/>
    </row>
    <row r="2" spans="1:12" s="1" customFormat="1" ht="38.25" customHeight="1">
      <c r="A2" s="92" t="s">
        <v>44</v>
      </c>
      <c r="B2" s="92"/>
      <c r="C2" s="92"/>
      <c r="D2" s="92"/>
      <c r="E2" s="92"/>
      <c r="F2" s="92"/>
      <c r="G2" s="92"/>
      <c r="H2" s="92"/>
      <c r="I2" s="92"/>
      <c r="J2" s="92"/>
      <c r="K2" s="92"/>
    </row>
    <row r="3" spans="1:12" s="1" customFormat="1" ht="25.5" customHeight="1">
      <c r="A3" s="93" t="s">
        <v>11</v>
      </c>
      <c r="B3" s="94" t="s">
        <v>105</v>
      </c>
      <c r="C3" s="94" t="s">
        <v>98</v>
      </c>
      <c r="D3" s="94" t="s">
        <v>96</v>
      </c>
      <c r="E3" s="94" t="s">
        <v>30</v>
      </c>
      <c r="F3" s="95" t="s">
        <v>17</v>
      </c>
      <c r="G3" s="95" t="s">
        <v>15</v>
      </c>
      <c r="H3" s="95" t="s">
        <v>18</v>
      </c>
      <c r="I3" s="95" t="s">
        <v>19</v>
      </c>
      <c r="J3" s="95" t="s">
        <v>20</v>
      </c>
      <c r="K3" s="95" t="s">
        <v>21</v>
      </c>
      <c r="L3" s="96" t="s">
        <v>22</v>
      </c>
    </row>
    <row r="4" spans="1:12" s="1" customFormat="1" ht="25.5" customHeight="1">
      <c r="A4" s="93"/>
      <c r="B4" s="94"/>
      <c r="C4" s="94"/>
      <c r="D4" s="94"/>
      <c r="E4" s="94"/>
      <c r="F4" s="95"/>
      <c r="G4" s="95"/>
      <c r="H4" s="95"/>
      <c r="I4" s="95"/>
      <c r="J4" s="95"/>
      <c r="K4" s="95"/>
      <c r="L4" s="97"/>
    </row>
    <row r="5" spans="1:12" s="1" customFormat="1" ht="22.5" customHeight="1">
      <c r="A5" s="93"/>
      <c r="B5" s="94"/>
      <c r="C5" s="94"/>
      <c r="D5" s="94"/>
      <c r="E5" s="94"/>
      <c r="F5" s="95"/>
      <c r="G5" s="95"/>
      <c r="H5" s="95"/>
      <c r="I5" s="95"/>
      <c r="J5" s="95"/>
      <c r="K5" s="95"/>
      <c r="L5" s="98"/>
    </row>
    <row r="6" spans="1:12" s="1" customFormat="1" ht="60.75" customHeight="1">
      <c r="A6" s="77" t="s">
        <v>81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9"/>
    </row>
    <row r="7" spans="1:12" s="1" customFormat="1" ht="97.5" customHeight="1">
      <c r="A7" s="25">
        <v>1</v>
      </c>
      <c r="B7" s="48" t="s">
        <v>46</v>
      </c>
      <c r="C7" s="49" t="s">
        <v>8</v>
      </c>
      <c r="D7" s="69" t="s">
        <v>36</v>
      </c>
      <c r="E7" s="70" t="s">
        <v>6</v>
      </c>
      <c r="F7" s="71"/>
      <c r="G7" s="72">
        <v>91.49</v>
      </c>
      <c r="H7" s="72">
        <v>80.37</v>
      </c>
      <c r="I7" s="72">
        <v>82.21</v>
      </c>
      <c r="J7" s="72">
        <v>89.96</v>
      </c>
      <c r="K7" s="72">
        <v>93.52</v>
      </c>
      <c r="L7" s="74">
        <v>93.45</v>
      </c>
    </row>
    <row r="8" spans="1:12" s="1" customFormat="1" ht="199.5" customHeight="1">
      <c r="A8" s="19" t="s">
        <v>47</v>
      </c>
      <c r="B8" s="20" t="s">
        <v>75</v>
      </c>
      <c r="C8" s="21" t="s">
        <v>8</v>
      </c>
      <c r="D8" s="43" t="s">
        <v>36</v>
      </c>
      <c r="E8" s="46" t="s">
        <v>97</v>
      </c>
      <c r="F8" s="22">
        <v>80</v>
      </c>
      <c r="G8" s="21">
        <v>56</v>
      </c>
      <c r="H8" s="21">
        <v>86.9</v>
      </c>
      <c r="I8" s="21">
        <v>100</v>
      </c>
      <c r="J8" s="21">
        <v>100</v>
      </c>
      <c r="K8" s="21">
        <v>100</v>
      </c>
      <c r="L8" s="21">
        <v>100</v>
      </c>
    </row>
    <row r="9" spans="1:12" s="1" customFormat="1" ht="154.5" customHeight="1">
      <c r="A9" s="19" t="s">
        <v>31</v>
      </c>
      <c r="B9" s="47" t="s">
        <v>76</v>
      </c>
      <c r="C9" s="43" t="s">
        <v>8</v>
      </c>
      <c r="D9" s="43" t="s">
        <v>36</v>
      </c>
      <c r="E9" s="43" t="s">
        <v>97</v>
      </c>
      <c r="F9" s="43">
        <v>1.96</v>
      </c>
      <c r="G9" s="43">
        <v>1.66</v>
      </c>
      <c r="H9" s="43">
        <v>1.35</v>
      </c>
      <c r="I9" s="43">
        <v>1.31</v>
      </c>
      <c r="J9" s="43">
        <v>1.31</v>
      </c>
      <c r="K9" s="43">
        <v>1.31</v>
      </c>
      <c r="L9" s="21">
        <v>1.31</v>
      </c>
    </row>
    <row r="10" spans="1:12" s="1" customFormat="1" ht="156.75" customHeight="1">
      <c r="A10" s="19" t="s">
        <v>48</v>
      </c>
      <c r="B10" s="20" t="s">
        <v>82</v>
      </c>
      <c r="C10" s="21" t="s">
        <v>8</v>
      </c>
      <c r="D10" s="43" t="s">
        <v>36</v>
      </c>
      <c r="E10" s="43" t="s">
        <v>97</v>
      </c>
      <c r="F10" s="23">
        <v>60.5</v>
      </c>
      <c r="G10" s="23">
        <v>70.73</v>
      </c>
      <c r="H10" s="23">
        <v>72.66</v>
      </c>
      <c r="I10" s="23">
        <v>72.66</v>
      </c>
      <c r="J10" s="23">
        <v>72.66</v>
      </c>
      <c r="K10" s="23">
        <v>72.66</v>
      </c>
      <c r="L10" s="23">
        <v>72.66</v>
      </c>
    </row>
    <row r="11" spans="1:12" s="1" customFormat="1" ht="62.25" customHeight="1">
      <c r="A11" s="111" t="s">
        <v>55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3"/>
      <c r="L11" s="75"/>
    </row>
    <row r="12" spans="1:12" s="1" customFormat="1" ht="28.5" customHeight="1">
      <c r="A12" s="106" t="s">
        <v>54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75"/>
    </row>
    <row r="13" spans="1:12" s="1" customFormat="1" ht="40.5" customHeight="1">
      <c r="A13" s="77" t="s">
        <v>51</v>
      </c>
      <c r="B13" s="78"/>
      <c r="C13" s="78"/>
      <c r="D13" s="78"/>
      <c r="E13" s="78"/>
      <c r="F13" s="78"/>
      <c r="G13" s="78"/>
      <c r="H13" s="78"/>
      <c r="I13" s="78"/>
      <c r="J13" s="78"/>
      <c r="K13" s="79"/>
      <c r="L13" s="75"/>
    </row>
    <row r="14" spans="1:12" s="1" customFormat="1" ht="99" customHeight="1">
      <c r="A14" s="25" t="s">
        <v>83</v>
      </c>
      <c r="B14" s="48" t="s">
        <v>33</v>
      </c>
      <c r="C14" s="49" t="s">
        <v>8</v>
      </c>
      <c r="D14" s="21">
        <v>0.04</v>
      </c>
      <c r="E14" s="50" t="s">
        <v>97</v>
      </c>
      <c r="F14" s="51">
        <v>546.29999999999995</v>
      </c>
      <c r="G14" s="49">
        <v>38.9</v>
      </c>
      <c r="H14" s="49">
        <v>39.9</v>
      </c>
      <c r="I14" s="49">
        <v>49.5</v>
      </c>
      <c r="J14" s="52">
        <v>61.2</v>
      </c>
      <c r="K14" s="52">
        <v>63</v>
      </c>
      <c r="L14" s="52">
        <v>63</v>
      </c>
    </row>
    <row r="15" spans="1:12" s="1" customFormat="1" ht="220.5" customHeight="1">
      <c r="A15" s="25" t="s">
        <v>56</v>
      </c>
      <c r="B15" s="20" t="s">
        <v>85</v>
      </c>
      <c r="C15" s="21" t="s">
        <v>8</v>
      </c>
      <c r="D15" s="21">
        <v>0.03</v>
      </c>
      <c r="E15" s="46" t="s">
        <v>97</v>
      </c>
      <c r="F15" s="21" t="s">
        <v>5</v>
      </c>
      <c r="G15" s="21" t="s">
        <v>5</v>
      </c>
      <c r="H15" s="21">
        <v>100</v>
      </c>
      <c r="I15" s="21">
        <v>100</v>
      </c>
      <c r="J15" s="21">
        <v>100</v>
      </c>
      <c r="K15" s="21">
        <v>100</v>
      </c>
      <c r="L15" s="21">
        <v>100</v>
      </c>
    </row>
    <row r="16" spans="1:12" s="1" customFormat="1" ht="259.5" customHeight="1">
      <c r="A16" s="25" t="s">
        <v>57</v>
      </c>
      <c r="B16" s="20" t="s">
        <v>106</v>
      </c>
      <c r="C16" s="21" t="s">
        <v>8</v>
      </c>
      <c r="D16" s="21">
        <v>0.03</v>
      </c>
      <c r="E16" s="46" t="s">
        <v>97</v>
      </c>
      <c r="F16" s="21" t="s">
        <v>5</v>
      </c>
      <c r="G16" s="21" t="s">
        <v>5</v>
      </c>
      <c r="H16" s="21">
        <v>50</v>
      </c>
      <c r="I16" s="21">
        <v>80</v>
      </c>
      <c r="J16" s="21">
        <v>100</v>
      </c>
      <c r="K16" s="21">
        <v>100</v>
      </c>
      <c r="L16" s="21">
        <v>100</v>
      </c>
    </row>
    <row r="17" spans="1:13" ht="39.75" customHeight="1">
      <c r="A17" s="77" t="s">
        <v>73</v>
      </c>
      <c r="B17" s="78"/>
      <c r="C17" s="78"/>
      <c r="D17" s="78"/>
      <c r="E17" s="78"/>
      <c r="F17" s="78"/>
      <c r="G17" s="78"/>
      <c r="H17" s="78"/>
      <c r="I17" s="78"/>
      <c r="J17" s="78"/>
      <c r="K17" s="79"/>
      <c r="L17" s="73"/>
    </row>
    <row r="18" spans="1:13" ht="198" customHeight="1">
      <c r="A18" s="19" t="s">
        <v>58</v>
      </c>
      <c r="B18" s="20" t="s">
        <v>86</v>
      </c>
      <c r="C18" s="43" t="s">
        <v>8</v>
      </c>
      <c r="D18" s="21">
        <v>0.03</v>
      </c>
      <c r="E18" s="46" t="s">
        <v>6</v>
      </c>
      <c r="F18" s="24">
        <v>15.6</v>
      </c>
      <c r="G18" s="24">
        <v>6</v>
      </c>
      <c r="H18" s="53">
        <v>6</v>
      </c>
      <c r="I18" s="53">
        <v>6</v>
      </c>
      <c r="J18" s="53">
        <v>6</v>
      </c>
      <c r="K18" s="53">
        <v>0</v>
      </c>
      <c r="L18" s="53">
        <v>0</v>
      </c>
    </row>
    <row r="19" spans="1:13" ht="175.5" customHeight="1">
      <c r="A19" s="19" t="s">
        <v>64</v>
      </c>
      <c r="B19" s="20" t="s">
        <v>87</v>
      </c>
      <c r="C19" s="43" t="s">
        <v>8</v>
      </c>
      <c r="D19" s="21">
        <v>0.03</v>
      </c>
      <c r="E19" s="44" t="s">
        <v>6</v>
      </c>
      <c r="F19" s="24">
        <v>83.66</v>
      </c>
      <c r="G19" s="24">
        <v>100</v>
      </c>
      <c r="H19" s="24">
        <v>100</v>
      </c>
      <c r="I19" s="24">
        <v>100</v>
      </c>
      <c r="J19" s="24">
        <v>100</v>
      </c>
      <c r="K19" s="24">
        <v>100</v>
      </c>
      <c r="L19" s="66">
        <v>100</v>
      </c>
    </row>
    <row r="20" spans="1:13" ht="95.25" customHeight="1">
      <c r="A20" s="19" t="s">
        <v>59</v>
      </c>
      <c r="B20" s="20" t="s">
        <v>13</v>
      </c>
      <c r="C20" s="43" t="s">
        <v>8</v>
      </c>
      <c r="D20" s="21">
        <v>0.03</v>
      </c>
      <c r="E20" s="43" t="s">
        <v>97</v>
      </c>
      <c r="F20" s="54">
        <v>90</v>
      </c>
      <c r="G20" s="54">
        <v>100</v>
      </c>
      <c r="H20" s="54">
        <v>100</v>
      </c>
      <c r="I20" s="54">
        <v>100</v>
      </c>
      <c r="J20" s="54">
        <v>100</v>
      </c>
      <c r="K20" s="54">
        <v>100</v>
      </c>
      <c r="L20" s="54">
        <v>100</v>
      </c>
    </row>
    <row r="21" spans="1:13" s="15" customFormat="1" ht="176.25" customHeight="1">
      <c r="A21" s="19" t="s">
        <v>60</v>
      </c>
      <c r="B21" s="20" t="s">
        <v>88</v>
      </c>
      <c r="C21" s="21" t="s">
        <v>8</v>
      </c>
      <c r="D21" s="21">
        <v>0.04</v>
      </c>
      <c r="E21" s="43" t="s">
        <v>97</v>
      </c>
      <c r="F21" s="23">
        <v>2.34</v>
      </c>
      <c r="G21" s="23">
        <v>5.17</v>
      </c>
      <c r="H21" s="23">
        <v>0</v>
      </c>
      <c r="I21" s="23">
        <v>2.63</v>
      </c>
      <c r="J21" s="23">
        <v>4.2</v>
      </c>
      <c r="K21" s="23">
        <v>4.2</v>
      </c>
      <c r="L21" s="23">
        <v>4</v>
      </c>
      <c r="M21" s="14"/>
    </row>
    <row r="22" spans="1:13" ht="176.25" customHeight="1">
      <c r="A22" s="19" t="s">
        <v>63</v>
      </c>
      <c r="B22" s="64" t="s">
        <v>102</v>
      </c>
      <c r="C22" s="43" t="s">
        <v>8</v>
      </c>
      <c r="D22" s="21">
        <v>0.03</v>
      </c>
      <c r="E22" s="44" t="s">
        <v>6</v>
      </c>
      <c r="F22" s="24">
        <v>9.7799999999999994</v>
      </c>
      <c r="G22" s="24">
        <v>6.82</v>
      </c>
      <c r="H22" s="24">
        <v>6.12</v>
      </c>
      <c r="I22" s="24">
        <v>6.78</v>
      </c>
      <c r="J22" s="24">
        <v>6.8</v>
      </c>
      <c r="K22" s="55">
        <v>6.8</v>
      </c>
      <c r="L22" s="55">
        <v>6.8</v>
      </c>
    </row>
    <row r="23" spans="1:13" ht="254.25" customHeight="1">
      <c r="A23" s="19" t="s">
        <v>61</v>
      </c>
      <c r="B23" s="20" t="s">
        <v>89</v>
      </c>
      <c r="C23" s="56">
        <v>1</v>
      </c>
      <c r="D23" s="21">
        <v>0.03</v>
      </c>
      <c r="E23" s="43" t="s">
        <v>7</v>
      </c>
      <c r="F23" s="56">
        <v>83</v>
      </c>
      <c r="G23" s="56">
        <v>82</v>
      </c>
      <c r="H23" s="56">
        <v>100</v>
      </c>
      <c r="I23" s="56">
        <v>100</v>
      </c>
      <c r="J23" s="56">
        <v>100</v>
      </c>
      <c r="K23" s="56">
        <v>100</v>
      </c>
      <c r="L23" s="56">
        <v>100</v>
      </c>
    </row>
    <row r="24" spans="1:13" ht="174.75" customHeight="1">
      <c r="A24" s="19" t="s">
        <v>62</v>
      </c>
      <c r="B24" s="20" t="s">
        <v>49</v>
      </c>
      <c r="C24" s="56" t="s">
        <v>8</v>
      </c>
      <c r="D24" s="21">
        <v>0.04</v>
      </c>
      <c r="E24" s="43" t="s">
        <v>97</v>
      </c>
      <c r="F24" s="57">
        <v>35</v>
      </c>
      <c r="G24" s="57">
        <v>20</v>
      </c>
      <c r="H24" s="57">
        <v>20</v>
      </c>
      <c r="I24" s="57">
        <v>20</v>
      </c>
      <c r="J24" s="57">
        <v>20</v>
      </c>
      <c r="K24" s="57">
        <v>20</v>
      </c>
      <c r="L24" s="57">
        <v>20</v>
      </c>
    </row>
    <row r="25" spans="1:13" ht="54.75" customHeight="1">
      <c r="A25" s="107" t="s">
        <v>53</v>
      </c>
      <c r="B25" s="90"/>
      <c r="C25" s="90"/>
      <c r="D25" s="90"/>
      <c r="E25" s="90"/>
      <c r="F25" s="90"/>
      <c r="G25" s="90"/>
      <c r="H25" s="90"/>
      <c r="I25" s="90"/>
      <c r="J25" s="90"/>
      <c r="K25" s="91"/>
      <c r="L25" s="76"/>
    </row>
    <row r="26" spans="1:13" ht="155.25" customHeight="1">
      <c r="A26" s="58" t="s">
        <v>65</v>
      </c>
      <c r="B26" s="47" t="s">
        <v>34</v>
      </c>
      <c r="C26" s="21" t="s">
        <v>8</v>
      </c>
      <c r="D26" s="21">
        <v>0.04</v>
      </c>
      <c r="E26" s="46" t="s">
        <v>97</v>
      </c>
      <c r="F26" s="43">
        <v>70</v>
      </c>
      <c r="G26" s="43">
        <v>64</v>
      </c>
      <c r="H26" s="43">
        <v>64</v>
      </c>
      <c r="I26" s="43">
        <v>70</v>
      </c>
      <c r="J26" s="43">
        <v>70.2</v>
      </c>
      <c r="K26" s="43">
        <v>70.2</v>
      </c>
      <c r="L26" s="67">
        <v>70.2</v>
      </c>
    </row>
    <row r="27" spans="1:13" ht="312.75" customHeight="1">
      <c r="A27" s="58" t="s">
        <v>66</v>
      </c>
      <c r="B27" s="47" t="s">
        <v>107</v>
      </c>
      <c r="C27" s="21" t="s">
        <v>8</v>
      </c>
      <c r="D27" s="21">
        <v>0.03</v>
      </c>
      <c r="E27" s="46" t="s">
        <v>97</v>
      </c>
      <c r="F27" s="43" t="s">
        <v>5</v>
      </c>
      <c r="G27" s="43" t="s">
        <v>5</v>
      </c>
      <c r="H27" s="43" t="s">
        <v>5</v>
      </c>
      <c r="I27" s="43">
        <v>60</v>
      </c>
      <c r="J27" s="43">
        <v>100</v>
      </c>
      <c r="K27" s="43">
        <v>100</v>
      </c>
      <c r="L27" s="67">
        <v>100</v>
      </c>
    </row>
    <row r="28" spans="1:13" ht="30.75" customHeight="1">
      <c r="A28" s="107" t="s">
        <v>52</v>
      </c>
      <c r="B28" s="90"/>
      <c r="C28" s="90"/>
      <c r="D28" s="90"/>
      <c r="E28" s="90"/>
      <c r="F28" s="90"/>
      <c r="G28" s="90"/>
      <c r="H28" s="90"/>
      <c r="I28" s="90"/>
      <c r="J28" s="90"/>
      <c r="K28" s="91"/>
      <c r="L28" s="76"/>
    </row>
    <row r="29" spans="1:13" ht="171" customHeight="1">
      <c r="A29" s="58" t="s">
        <v>67</v>
      </c>
      <c r="B29" s="47" t="s">
        <v>77</v>
      </c>
      <c r="C29" s="21" t="s">
        <v>8</v>
      </c>
      <c r="D29" s="21">
        <v>0.04</v>
      </c>
      <c r="E29" s="46" t="s">
        <v>97</v>
      </c>
      <c r="F29" s="43">
        <v>78.400000000000006</v>
      </c>
      <c r="G29" s="43">
        <v>54</v>
      </c>
      <c r="H29" s="43">
        <v>80</v>
      </c>
      <c r="I29" s="43">
        <v>80</v>
      </c>
      <c r="J29" s="43">
        <v>80</v>
      </c>
      <c r="K29" s="43">
        <v>80</v>
      </c>
      <c r="L29" s="67">
        <v>80</v>
      </c>
    </row>
    <row r="30" spans="1:13" ht="27" customHeight="1">
      <c r="A30" s="89" t="s">
        <v>50</v>
      </c>
      <c r="B30" s="90"/>
      <c r="C30" s="90"/>
      <c r="D30" s="90"/>
      <c r="E30" s="90"/>
      <c r="F30" s="90"/>
      <c r="G30" s="90"/>
      <c r="H30" s="90"/>
      <c r="I30" s="90"/>
      <c r="J30" s="90"/>
      <c r="K30" s="91"/>
      <c r="L30" s="76"/>
    </row>
    <row r="31" spans="1:13" ht="59.25" customHeight="1">
      <c r="A31" s="59" t="s">
        <v>0</v>
      </c>
      <c r="B31" s="47" t="s">
        <v>14</v>
      </c>
      <c r="C31" s="43" t="s">
        <v>8</v>
      </c>
      <c r="D31" s="21">
        <v>0.04</v>
      </c>
      <c r="E31" s="46" t="s">
        <v>97</v>
      </c>
      <c r="F31" s="46">
        <v>82.9</v>
      </c>
      <c r="G31" s="46">
        <v>93.2</v>
      </c>
      <c r="H31" s="46">
        <v>96</v>
      </c>
      <c r="I31" s="46">
        <v>96</v>
      </c>
      <c r="J31" s="46">
        <v>96</v>
      </c>
      <c r="K31" s="46">
        <v>96</v>
      </c>
      <c r="L31" s="46">
        <v>96</v>
      </c>
    </row>
    <row r="32" spans="1:13" ht="54" customHeight="1">
      <c r="A32" s="108" t="s">
        <v>1</v>
      </c>
      <c r="B32" s="109"/>
      <c r="C32" s="109"/>
      <c r="D32" s="109"/>
      <c r="E32" s="109"/>
      <c r="F32" s="109"/>
      <c r="G32" s="109"/>
      <c r="H32" s="109"/>
      <c r="I32" s="109"/>
      <c r="J32" s="109"/>
      <c r="K32" s="110"/>
      <c r="L32" s="75"/>
      <c r="M32" s="1"/>
    </row>
    <row r="33" spans="1:13" ht="30" customHeight="1">
      <c r="A33" s="80" t="s">
        <v>108</v>
      </c>
      <c r="B33" s="81"/>
      <c r="C33" s="81"/>
      <c r="D33" s="81"/>
      <c r="E33" s="81"/>
      <c r="F33" s="81"/>
      <c r="G33" s="81"/>
      <c r="H33" s="81"/>
      <c r="I33" s="81"/>
      <c r="J33" s="81"/>
      <c r="K33" s="82"/>
      <c r="L33" s="75"/>
      <c r="M33" s="1"/>
    </row>
    <row r="34" spans="1:13" ht="136.5" customHeight="1">
      <c r="A34" s="19" t="s">
        <v>39</v>
      </c>
      <c r="B34" s="47" t="s">
        <v>103</v>
      </c>
      <c r="C34" s="43" t="s">
        <v>8</v>
      </c>
      <c r="D34" s="21">
        <v>0.04</v>
      </c>
      <c r="E34" s="43" t="s">
        <v>97</v>
      </c>
      <c r="F34" s="43">
        <v>15.6</v>
      </c>
      <c r="G34" s="43">
        <v>12.3</v>
      </c>
      <c r="H34" s="43">
        <v>15.4</v>
      </c>
      <c r="I34" s="43">
        <v>18.3</v>
      </c>
      <c r="J34" s="43">
        <v>18</v>
      </c>
      <c r="K34" s="43">
        <v>18</v>
      </c>
      <c r="L34" s="67">
        <v>18</v>
      </c>
      <c r="M34" s="1"/>
    </row>
    <row r="35" spans="1:13" ht="61.5" customHeight="1">
      <c r="A35" s="83" t="s">
        <v>90</v>
      </c>
      <c r="B35" s="84"/>
      <c r="C35" s="84"/>
      <c r="D35" s="84"/>
      <c r="E35" s="84"/>
      <c r="F35" s="84"/>
      <c r="G35" s="84"/>
      <c r="H35" s="84"/>
      <c r="I35" s="84"/>
      <c r="J35" s="84"/>
      <c r="K35" s="85"/>
      <c r="L35" s="75"/>
      <c r="M35" s="1"/>
    </row>
    <row r="36" spans="1:13" ht="35.25" customHeight="1">
      <c r="A36" s="80" t="s">
        <v>109</v>
      </c>
      <c r="B36" s="81"/>
      <c r="C36" s="81"/>
      <c r="D36" s="81"/>
      <c r="E36" s="81"/>
      <c r="F36" s="81"/>
      <c r="G36" s="81"/>
      <c r="H36" s="81"/>
      <c r="I36" s="81"/>
      <c r="J36" s="81"/>
      <c r="K36" s="82"/>
      <c r="L36" s="75"/>
      <c r="M36" s="1"/>
    </row>
    <row r="37" spans="1:13" ht="231" customHeight="1">
      <c r="A37" s="19" t="s">
        <v>40</v>
      </c>
      <c r="B37" s="20" t="s">
        <v>99</v>
      </c>
      <c r="C37" s="56" t="s">
        <v>8</v>
      </c>
      <c r="D37" s="21">
        <v>0.04</v>
      </c>
      <c r="E37" s="46" t="s">
        <v>6</v>
      </c>
      <c r="F37" s="23">
        <v>97.09</v>
      </c>
      <c r="G37" s="22">
        <v>100</v>
      </c>
      <c r="H37" s="22">
        <v>84.2</v>
      </c>
      <c r="I37" s="22">
        <v>95</v>
      </c>
      <c r="J37" s="22">
        <v>95</v>
      </c>
      <c r="K37" s="22">
        <v>95</v>
      </c>
      <c r="L37" s="22">
        <v>95</v>
      </c>
      <c r="M37" s="1"/>
    </row>
    <row r="38" spans="1:13" ht="98.25" customHeight="1">
      <c r="A38" s="19" t="s">
        <v>41</v>
      </c>
      <c r="B38" s="20" t="s">
        <v>72</v>
      </c>
      <c r="C38" s="43" t="s">
        <v>12</v>
      </c>
      <c r="D38" s="21">
        <v>0.04</v>
      </c>
      <c r="E38" s="46" t="s">
        <v>7</v>
      </c>
      <c r="F38" s="60">
        <v>243</v>
      </c>
      <c r="G38" s="60">
        <v>17</v>
      </c>
      <c r="H38" s="60">
        <v>5</v>
      </c>
      <c r="I38" s="60">
        <v>2</v>
      </c>
      <c r="J38" s="60">
        <v>14</v>
      </c>
      <c r="K38" s="60">
        <v>16</v>
      </c>
      <c r="L38" s="21">
        <v>24</v>
      </c>
      <c r="M38" s="1"/>
    </row>
    <row r="39" spans="1:13" ht="174.75" customHeight="1">
      <c r="A39" s="19" t="s">
        <v>2</v>
      </c>
      <c r="B39" s="20" t="s">
        <v>29</v>
      </c>
      <c r="C39" s="43" t="s">
        <v>12</v>
      </c>
      <c r="D39" s="21">
        <v>0.04</v>
      </c>
      <c r="E39" s="46" t="s">
        <v>7</v>
      </c>
      <c r="F39" s="60">
        <v>134</v>
      </c>
      <c r="G39" s="60">
        <v>9</v>
      </c>
      <c r="H39" s="60">
        <v>4</v>
      </c>
      <c r="I39" s="60">
        <v>8</v>
      </c>
      <c r="J39" s="60">
        <v>10</v>
      </c>
      <c r="K39" s="60">
        <v>10</v>
      </c>
      <c r="L39" s="21">
        <v>18</v>
      </c>
      <c r="M39" s="1"/>
    </row>
    <row r="40" spans="1:13" ht="273.75" customHeight="1">
      <c r="A40" s="19" t="s">
        <v>3</v>
      </c>
      <c r="B40" s="20" t="s">
        <v>32</v>
      </c>
      <c r="C40" s="56" t="s">
        <v>8</v>
      </c>
      <c r="D40" s="21">
        <v>0.04</v>
      </c>
      <c r="E40" s="46" t="s">
        <v>6</v>
      </c>
      <c r="F40" s="21">
        <v>8.02</v>
      </c>
      <c r="G40" s="21">
        <v>1.3</v>
      </c>
      <c r="H40" s="21">
        <v>0.7</v>
      </c>
      <c r="I40" s="21">
        <v>2.8</v>
      </c>
      <c r="J40" s="21">
        <v>3</v>
      </c>
      <c r="K40" s="21">
        <v>3</v>
      </c>
      <c r="L40" s="21">
        <v>4</v>
      </c>
      <c r="M40" s="1"/>
    </row>
    <row r="41" spans="1:13" ht="27.75" customHeight="1">
      <c r="A41" s="86" t="s">
        <v>4</v>
      </c>
      <c r="B41" s="87"/>
      <c r="C41" s="87"/>
      <c r="D41" s="87"/>
      <c r="E41" s="87"/>
      <c r="F41" s="87"/>
      <c r="G41" s="87"/>
      <c r="H41" s="87"/>
      <c r="I41" s="87"/>
      <c r="J41" s="87"/>
      <c r="K41" s="88"/>
      <c r="L41" s="75"/>
      <c r="M41" s="1"/>
    </row>
    <row r="42" spans="1:13" ht="41.25" customHeight="1">
      <c r="A42" s="101" t="s">
        <v>110</v>
      </c>
      <c r="B42" s="102"/>
      <c r="C42" s="102"/>
      <c r="D42" s="102"/>
      <c r="E42" s="102"/>
      <c r="F42" s="102"/>
      <c r="G42" s="102"/>
      <c r="H42" s="102"/>
      <c r="I42" s="102"/>
      <c r="J42" s="102"/>
      <c r="K42" s="103"/>
      <c r="L42" s="75"/>
      <c r="M42" s="1"/>
    </row>
    <row r="43" spans="1:13" ht="111.75" customHeight="1">
      <c r="A43" s="58" t="s">
        <v>42</v>
      </c>
      <c r="B43" s="45" t="s">
        <v>38</v>
      </c>
      <c r="C43" s="43" t="s">
        <v>37</v>
      </c>
      <c r="D43" s="43">
        <v>0.01</v>
      </c>
      <c r="E43" s="43" t="s">
        <v>100</v>
      </c>
      <c r="F43" s="45"/>
      <c r="G43" s="43">
        <v>6</v>
      </c>
      <c r="H43" s="43">
        <v>6</v>
      </c>
      <c r="I43" s="43">
        <v>6</v>
      </c>
      <c r="J43" s="43">
        <v>6</v>
      </c>
      <c r="K43" s="43">
        <v>6</v>
      </c>
      <c r="L43" s="21">
        <v>6</v>
      </c>
      <c r="M43" s="1"/>
    </row>
    <row r="44" spans="1:13" ht="93.75" customHeight="1">
      <c r="A44" s="19" t="s">
        <v>43</v>
      </c>
      <c r="B44" s="45" t="s">
        <v>70</v>
      </c>
      <c r="C44" s="43" t="s">
        <v>37</v>
      </c>
      <c r="D44" s="43">
        <v>0.01</v>
      </c>
      <c r="E44" s="43" t="s">
        <v>69</v>
      </c>
      <c r="F44" s="45"/>
      <c r="G44" s="21"/>
      <c r="H44" s="21">
        <v>37</v>
      </c>
      <c r="I44" s="21">
        <v>37</v>
      </c>
      <c r="J44" s="21">
        <v>37</v>
      </c>
      <c r="K44" s="21">
        <v>37</v>
      </c>
      <c r="L44" s="21">
        <v>37</v>
      </c>
      <c r="M44" s="1"/>
    </row>
    <row r="45" spans="1:13" ht="113.25" customHeight="1">
      <c r="A45" s="68" t="s">
        <v>111</v>
      </c>
      <c r="B45" s="17" t="s">
        <v>104</v>
      </c>
      <c r="C45" s="43" t="s">
        <v>71</v>
      </c>
      <c r="D45" s="43">
        <v>0.01</v>
      </c>
      <c r="E45" s="43" t="s">
        <v>100</v>
      </c>
      <c r="F45" s="45"/>
      <c r="G45" s="43">
        <v>36</v>
      </c>
      <c r="H45" s="43">
        <v>36</v>
      </c>
      <c r="I45" s="43">
        <v>36</v>
      </c>
      <c r="J45" s="43">
        <v>36</v>
      </c>
      <c r="K45" s="43">
        <v>36</v>
      </c>
      <c r="L45" s="67">
        <v>36</v>
      </c>
      <c r="M45" s="1"/>
    </row>
    <row r="46" spans="1:13" ht="117" customHeight="1">
      <c r="A46" s="58" t="s">
        <v>91</v>
      </c>
      <c r="B46" s="17" t="s">
        <v>68</v>
      </c>
      <c r="C46" s="43" t="s">
        <v>8</v>
      </c>
      <c r="D46" s="43">
        <v>0.01</v>
      </c>
      <c r="E46" s="43" t="s">
        <v>100</v>
      </c>
      <c r="F46" s="45"/>
      <c r="G46" s="43">
        <v>100</v>
      </c>
      <c r="H46" s="43">
        <v>100</v>
      </c>
      <c r="I46" s="43">
        <v>100</v>
      </c>
      <c r="J46" s="43">
        <v>100</v>
      </c>
      <c r="K46" s="43">
        <v>100</v>
      </c>
      <c r="L46" s="67">
        <v>100</v>
      </c>
      <c r="M46" s="1"/>
    </row>
    <row r="47" spans="1:13" ht="118.5" customHeight="1">
      <c r="A47" s="58" t="s">
        <v>92</v>
      </c>
      <c r="B47" s="17" t="s">
        <v>94</v>
      </c>
      <c r="C47" s="43" t="s">
        <v>8</v>
      </c>
      <c r="D47" s="43"/>
      <c r="E47" s="43" t="s">
        <v>100</v>
      </c>
      <c r="F47" s="45"/>
      <c r="G47" s="43">
        <v>100</v>
      </c>
      <c r="H47" s="43">
        <v>100</v>
      </c>
      <c r="I47" s="43">
        <v>100</v>
      </c>
      <c r="J47" s="43">
        <v>100</v>
      </c>
      <c r="K47" s="43">
        <v>100</v>
      </c>
      <c r="L47" s="67">
        <v>100</v>
      </c>
      <c r="M47" s="1"/>
    </row>
    <row r="48" spans="1:13" ht="135" customHeight="1">
      <c r="A48" s="19" t="s">
        <v>93</v>
      </c>
      <c r="B48" s="65" t="s">
        <v>95</v>
      </c>
      <c r="C48" s="43" t="s">
        <v>37</v>
      </c>
      <c r="D48" s="43">
        <v>0.01</v>
      </c>
      <c r="E48" s="43" t="s">
        <v>101</v>
      </c>
      <c r="F48" s="45"/>
      <c r="G48" s="21">
        <v>5</v>
      </c>
      <c r="H48" s="21">
        <v>8</v>
      </c>
      <c r="I48" s="21">
        <v>7</v>
      </c>
      <c r="J48" s="21">
        <v>3</v>
      </c>
      <c r="K48" s="21">
        <v>3</v>
      </c>
      <c r="L48" s="21">
        <v>3</v>
      </c>
      <c r="M48" s="1"/>
    </row>
    <row r="49" spans="1:13" ht="18.75">
      <c r="A49" s="61"/>
      <c r="B49" s="18"/>
      <c r="C49" s="18"/>
      <c r="D49" s="62"/>
      <c r="E49" s="18"/>
      <c r="F49" s="18"/>
      <c r="G49" s="18"/>
      <c r="H49" s="18"/>
      <c r="I49" s="18"/>
      <c r="J49" s="18"/>
      <c r="K49" s="18"/>
      <c r="L49" s="1"/>
      <c r="M49" s="1"/>
    </row>
    <row r="50" spans="1:13" ht="42" customHeight="1">
      <c r="A50" s="100"/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"/>
      <c r="M50" s="1"/>
    </row>
    <row r="51" spans="1:13" ht="20.25" customHeight="1">
      <c r="A51" s="63"/>
      <c r="B51" s="63"/>
      <c r="C51" s="63"/>
      <c r="D51" s="63"/>
      <c r="E51" s="18"/>
      <c r="F51" s="18"/>
      <c r="G51" s="18"/>
      <c r="H51" s="18"/>
      <c r="I51" s="18"/>
      <c r="J51" s="99"/>
      <c r="K51" s="99"/>
      <c r="L51" s="1"/>
      <c r="M51" s="1"/>
    </row>
    <row r="52" spans="1:13" ht="18.75">
      <c r="A52" s="61"/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spans="1:13" ht="18.75">
      <c r="A53" s="61"/>
      <c r="B53" s="18"/>
      <c r="C53" s="18"/>
      <c r="D53" s="18"/>
      <c r="E53" s="18"/>
      <c r="F53" s="18"/>
      <c r="G53" s="18"/>
      <c r="H53" s="18"/>
      <c r="I53" s="18"/>
      <c r="J53" s="18"/>
      <c r="K53" s="18"/>
    </row>
  </sheetData>
  <mergeCells count="30">
    <mergeCell ref="J51:K51"/>
    <mergeCell ref="A50:K50"/>
    <mergeCell ref="A42:K42"/>
    <mergeCell ref="A36:K36"/>
    <mergeCell ref="G1:K1"/>
    <mergeCell ref="A17:K17"/>
    <mergeCell ref="A12:K12"/>
    <mergeCell ref="A28:K28"/>
    <mergeCell ref="A32:K32"/>
    <mergeCell ref="G3:G5"/>
    <mergeCell ref="J3:J5"/>
    <mergeCell ref="A25:K25"/>
    <mergeCell ref="F3:F5"/>
    <mergeCell ref="E3:E5"/>
    <mergeCell ref="D3:D5"/>
    <mergeCell ref="A11:K11"/>
    <mergeCell ref="A2:K2"/>
    <mergeCell ref="A3:A5"/>
    <mergeCell ref="B3:B5"/>
    <mergeCell ref="H3:H5"/>
    <mergeCell ref="L3:L5"/>
    <mergeCell ref="K3:K5"/>
    <mergeCell ref="I3:I5"/>
    <mergeCell ref="C3:C5"/>
    <mergeCell ref="A6:L6"/>
    <mergeCell ref="A33:K33"/>
    <mergeCell ref="A35:K35"/>
    <mergeCell ref="A41:K41"/>
    <mergeCell ref="A30:K30"/>
    <mergeCell ref="A13:K13"/>
  </mergeCells>
  <pageMargins left="0.78740157480314965" right="0.78740157480314965" top="0.39370078740157483" bottom="0.39370078740157483" header="0.31496062992125984" footer="0.31496062992125984"/>
  <pageSetup paperSize="9" scale="96" fitToHeight="6" orientation="landscape" r:id="rId1"/>
  <rowBreaks count="6" manualBreakCount="6">
    <brk id="8" max="11" man="1"/>
    <brk id="13" max="11" man="1"/>
    <brk id="16" max="11" man="1"/>
    <brk id="20" max="11" man="1"/>
    <brk id="23" max="11" man="1"/>
    <brk id="31" max="11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24"/>
    <pageSetUpPr fitToPage="1"/>
  </sheetPr>
  <dimension ref="A1:Q17"/>
  <sheetViews>
    <sheetView tabSelected="1" view="pageBreakPreview" zoomScale="79" zoomScaleSheetLayoutView="79" workbookViewId="0">
      <selection activeCell="L4" sqref="L4"/>
    </sheetView>
  </sheetViews>
  <sheetFormatPr defaultRowHeight="15.75"/>
  <cols>
    <col min="1" max="1" width="5.140625" style="5" customWidth="1"/>
    <col min="2" max="2" width="39.140625" style="3" customWidth="1"/>
    <col min="3" max="3" width="16.5703125" style="3" customWidth="1"/>
    <col min="4" max="4" width="10.42578125" style="3" hidden="1" customWidth="1"/>
    <col min="5" max="5" width="10.5703125" style="3" hidden="1" customWidth="1"/>
    <col min="6" max="6" width="9" style="3" customWidth="1"/>
    <col min="7" max="7" width="8.7109375" style="3" customWidth="1"/>
    <col min="8" max="8" width="9" style="3" customWidth="1"/>
    <col min="9" max="9" width="9.5703125" style="3" customWidth="1"/>
    <col min="10" max="10" width="9.42578125" style="3" customWidth="1"/>
    <col min="11" max="11" width="9.28515625" style="3" customWidth="1"/>
    <col min="12" max="12" width="8.7109375" style="3" customWidth="1"/>
    <col min="13" max="13" width="9.7109375" style="3" customWidth="1"/>
    <col min="14" max="14" width="9" style="3" customWidth="1"/>
    <col min="15" max="15" width="9.140625" style="3" customWidth="1"/>
    <col min="16" max="16" width="8.7109375" style="3" customWidth="1"/>
    <col min="17" max="17" width="11.140625" style="3" customWidth="1"/>
    <col min="18" max="16384" width="9.140625" style="3"/>
  </cols>
  <sheetData>
    <row r="1" spans="1:17" ht="117.7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5"/>
      <c r="L1" s="35"/>
      <c r="M1" s="114" t="s">
        <v>79</v>
      </c>
      <c r="N1" s="114"/>
      <c r="O1" s="114"/>
      <c r="P1" s="114"/>
      <c r="Q1" s="114"/>
    </row>
    <row r="2" spans="1:17" ht="34.5" customHeight="1">
      <c r="A2" s="116" t="s">
        <v>45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</row>
    <row r="3" spans="1:17" ht="43.5" customHeight="1">
      <c r="A3" s="128" t="s">
        <v>11</v>
      </c>
      <c r="B3" s="128" t="s">
        <v>9</v>
      </c>
      <c r="C3" s="128" t="s">
        <v>10</v>
      </c>
      <c r="D3" s="115" t="s">
        <v>16</v>
      </c>
      <c r="E3" s="115" t="s">
        <v>17</v>
      </c>
      <c r="F3" s="115" t="s">
        <v>15</v>
      </c>
      <c r="G3" s="129" t="s">
        <v>18</v>
      </c>
      <c r="H3" s="125" t="s">
        <v>19</v>
      </c>
      <c r="I3" s="120" t="s">
        <v>27</v>
      </c>
      <c r="J3" s="121"/>
      <c r="K3" s="122" t="s">
        <v>28</v>
      </c>
      <c r="L3" s="123"/>
      <c r="M3" s="123"/>
      <c r="N3" s="123"/>
      <c r="O3" s="123"/>
      <c r="P3" s="123"/>
      <c r="Q3" s="124"/>
    </row>
    <row r="4" spans="1:17" ht="45.75" customHeight="1">
      <c r="A4" s="128"/>
      <c r="B4" s="128"/>
      <c r="C4" s="128"/>
      <c r="D4" s="115"/>
      <c r="E4" s="115"/>
      <c r="F4" s="115"/>
      <c r="G4" s="130"/>
      <c r="H4" s="126"/>
      <c r="I4" s="36" t="s">
        <v>20</v>
      </c>
      <c r="J4" s="36" t="s">
        <v>21</v>
      </c>
      <c r="K4" s="36" t="s">
        <v>22</v>
      </c>
      <c r="L4" s="36" t="s">
        <v>23</v>
      </c>
      <c r="M4" s="36" t="s">
        <v>24</v>
      </c>
      <c r="N4" s="36" t="s">
        <v>25</v>
      </c>
      <c r="O4" s="36" t="s">
        <v>26</v>
      </c>
      <c r="P4" s="36" t="s">
        <v>35</v>
      </c>
      <c r="Q4" s="36" t="s">
        <v>78</v>
      </c>
    </row>
    <row r="5" spans="1:17" ht="69.75" customHeight="1">
      <c r="A5" s="117" t="s">
        <v>74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9"/>
    </row>
    <row r="6" spans="1:17" ht="165" customHeight="1">
      <c r="A6" s="36">
        <v>1</v>
      </c>
      <c r="B6" s="26" t="s">
        <v>46</v>
      </c>
      <c r="C6" s="27" t="s">
        <v>8</v>
      </c>
      <c r="D6" s="37">
        <v>54.1</v>
      </c>
      <c r="E6" s="31">
        <v>2.34</v>
      </c>
      <c r="F6" s="29">
        <v>91.85</v>
      </c>
      <c r="G6" s="29">
        <v>92</v>
      </c>
      <c r="H6" s="29">
        <v>92.1</v>
      </c>
      <c r="I6" s="29">
        <v>92.2</v>
      </c>
      <c r="J6" s="29">
        <v>92.3</v>
      </c>
      <c r="K6" s="29">
        <v>92.3</v>
      </c>
      <c r="L6" s="29">
        <v>92.35</v>
      </c>
      <c r="M6" s="29">
        <v>92.35</v>
      </c>
      <c r="N6" s="29">
        <v>92.35</v>
      </c>
      <c r="O6" s="29">
        <v>92.35</v>
      </c>
      <c r="P6" s="29">
        <v>92.35</v>
      </c>
      <c r="Q6" s="29">
        <v>92.35</v>
      </c>
    </row>
    <row r="7" spans="1:17" ht="402.75" customHeight="1">
      <c r="A7" s="32">
        <v>2</v>
      </c>
      <c r="B7" s="26" t="s">
        <v>75</v>
      </c>
      <c r="C7" s="27" t="s">
        <v>8</v>
      </c>
      <c r="D7" s="28" t="e">
        <f>#REF!</f>
        <v>#REF!</v>
      </c>
      <c r="E7" s="31">
        <v>60.5</v>
      </c>
      <c r="F7" s="27">
        <v>56</v>
      </c>
      <c r="G7" s="27">
        <v>70</v>
      </c>
      <c r="H7" s="27">
        <v>72</v>
      </c>
      <c r="I7" s="27">
        <v>100</v>
      </c>
      <c r="J7" s="27">
        <v>100</v>
      </c>
      <c r="K7" s="27">
        <v>100</v>
      </c>
      <c r="L7" s="27">
        <v>100</v>
      </c>
      <c r="M7" s="27">
        <v>100</v>
      </c>
      <c r="N7" s="27">
        <v>100</v>
      </c>
      <c r="O7" s="27">
        <v>100</v>
      </c>
      <c r="P7" s="27">
        <v>100</v>
      </c>
      <c r="Q7" s="27">
        <v>100</v>
      </c>
    </row>
    <row r="8" spans="1:17" ht="255" customHeight="1">
      <c r="A8" s="36">
        <v>3</v>
      </c>
      <c r="B8" s="30" t="s">
        <v>76</v>
      </c>
      <c r="C8" s="28" t="s">
        <v>8</v>
      </c>
      <c r="D8" s="38">
        <v>95.6</v>
      </c>
      <c r="E8" s="39">
        <v>96.7</v>
      </c>
      <c r="F8" s="28">
        <v>1.66</v>
      </c>
      <c r="G8" s="28">
        <v>1.31</v>
      </c>
      <c r="H8" s="28">
        <v>1.31</v>
      </c>
      <c r="I8" s="28">
        <v>1.31</v>
      </c>
      <c r="J8" s="28">
        <v>1.31</v>
      </c>
      <c r="K8" s="28">
        <v>1.31</v>
      </c>
      <c r="L8" s="28">
        <v>1.31</v>
      </c>
      <c r="M8" s="28">
        <v>1.31</v>
      </c>
      <c r="N8" s="28">
        <v>1.31</v>
      </c>
      <c r="O8" s="28">
        <v>1.31</v>
      </c>
      <c r="P8" s="28">
        <v>1.31</v>
      </c>
      <c r="Q8" s="28">
        <v>1.31</v>
      </c>
    </row>
    <row r="9" spans="1:17" ht="234.75" customHeight="1">
      <c r="A9" s="36">
        <v>4</v>
      </c>
      <c r="B9" s="26" t="s">
        <v>84</v>
      </c>
      <c r="C9" s="27" t="s">
        <v>8</v>
      </c>
      <c r="D9" s="38"/>
      <c r="E9" s="39"/>
      <c r="F9" s="31">
        <v>70.73</v>
      </c>
      <c r="G9" s="31">
        <v>73.760000000000005</v>
      </c>
      <c r="H9" s="31">
        <v>76.150000000000006</v>
      </c>
      <c r="I9" s="31">
        <v>76.150000000000006</v>
      </c>
      <c r="J9" s="31">
        <v>77</v>
      </c>
      <c r="K9" s="31">
        <v>77</v>
      </c>
      <c r="L9" s="31">
        <v>77</v>
      </c>
      <c r="M9" s="31">
        <v>77</v>
      </c>
      <c r="N9" s="31">
        <v>77</v>
      </c>
      <c r="O9" s="31">
        <v>77</v>
      </c>
      <c r="P9" s="31">
        <v>77</v>
      </c>
      <c r="Q9" s="31">
        <v>77</v>
      </c>
    </row>
    <row r="10" spans="1:17" ht="59.25" customHeight="1">
      <c r="A10" s="127"/>
      <c r="B10" s="127"/>
      <c r="C10" s="127"/>
      <c r="D10" s="127"/>
      <c r="E10" s="127"/>
      <c r="F10" s="4"/>
      <c r="M10" s="131"/>
      <c r="N10" s="131"/>
      <c r="O10" s="131"/>
      <c r="P10" s="131"/>
      <c r="Q10" s="132"/>
    </row>
    <row r="15" spans="1:17">
      <c r="D15" s="8"/>
      <c r="E15" s="8"/>
      <c r="F15" s="2"/>
      <c r="G15" s="8"/>
    </row>
    <row r="16" spans="1:17">
      <c r="D16" s="9"/>
      <c r="E16" s="10"/>
      <c r="F16" s="6"/>
      <c r="G16" s="10"/>
    </row>
    <row r="17" spans="4:7">
      <c r="D17" s="11"/>
      <c r="E17" s="11"/>
      <c r="F17" s="7"/>
      <c r="G17" s="11"/>
    </row>
  </sheetData>
  <customSheetViews>
    <customSheetView guid="{CDE1D6F6-68DF-42F8-B01A-FF6465B24CCD}" scale="79" showPageBreaks="1" fitToPage="1" view="pageBreakPreview" topLeftCell="A7">
      <selection activeCell="B7" sqref="B7"/>
      <pageMargins left="0.55118110236220474" right="0.35433070866141736" top="0.55118110236220474" bottom="0.19685039370078741" header="0.51181102362204722" footer="0.51181102362204722"/>
      <pageSetup paperSize="9" scale="68" fitToHeight="3" orientation="landscape" useFirstPageNumber="1" r:id="rId1"/>
      <headerFooter differentFirst="1">
        <oddHeader>&amp;C&amp;P</oddHeader>
      </headerFooter>
    </customSheetView>
    <customSheetView guid="{7C917F30-361A-4C86-9002-2134EAE2E3CF}" scale="79" showPageBreaks="1" fitToPage="1" view="pageBreakPreview" topLeftCell="A10">
      <selection activeCell="M7" sqref="M7"/>
      <pageMargins left="0.55118110236220474" right="0.35433070866141736" top="0.55118110236220474" bottom="0.19685039370078741" header="0.51181102362204722" footer="0.51181102362204722"/>
      <pageSetup paperSize="9" scale="68" fitToHeight="3" orientation="landscape" useFirstPageNumber="1" r:id="rId2"/>
      <headerFooter differentFirst="1">
        <oddHeader>&amp;C&amp;P</oddHeader>
      </headerFooter>
    </customSheetView>
    <customSheetView guid="{4767DD30-F6FB-4FF0-A429-8866A8232500}" scale="79" showPageBreaks="1" fitToPage="1" printArea="1" hiddenColumns="1" view="pageBreakPreview">
      <selection activeCell="A5" sqref="A5:Q5"/>
      <pageMargins left="0.55118110236220474" right="0.35433070866141736" top="0.55118110236220474" bottom="0.19685039370078741" header="0.51181102362204722" footer="0.51181102362204722"/>
      <pageSetup paperSize="9" scale="76" fitToHeight="3" orientation="landscape" useFirstPageNumber="1" r:id="rId3"/>
      <headerFooter differentFirst="1">
        <oddHeader>&amp;C&amp;P</oddHeader>
      </headerFooter>
    </customSheetView>
  </customSheetViews>
  <mergeCells count="15">
    <mergeCell ref="A10:E10"/>
    <mergeCell ref="A3:A4"/>
    <mergeCell ref="G3:G4"/>
    <mergeCell ref="M10:Q10"/>
    <mergeCell ref="C3:C4"/>
    <mergeCell ref="F3:F4"/>
    <mergeCell ref="B3:B4"/>
    <mergeCell ref="E3:E4"/>
    <mergeCell ref="M1:Q1"/>
    <mergeCell ref="D3:D4"/>
    <mergeCell ref="A2:Q2"/>
    <mergeCell ref="A5:Q5"/>
    <mergeCell ref="I3:J3"/>
    <mergeCell ref="K3:Q3"/>
    <mergeCell ref="H3:H4"/>
  </mergeCells>
  <phoneticPr fontId="2" type="noConversion"/>
  <pageMargins left="0.59055118110236227" right="0.55118110236220474" top="1.1811023622047245" bottom="0.19685039370078741" header="0.51181102362204722" footer="0.51181102362204722"/>
  <pageSetup paperSize="9" scale="74" fitToHeight="3" orientation="landscape" useFirstPageNumber="1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Показатели</vt:lpstr>
      <vt:lpstr>Долгосрочные показатели </vt:lpstr>
      <vt:lpstr>'Долгосрочные показатели '!Заголовки_для_печати</vt:lpstr>
      <vt:lpstr>Показатели!Заголовки_для_печати</vt:lpstr>
      <vt:lpstr>'Долгосрочные показатели '!Область_печати</vt:lpstr>
      <vt:lpstr>Показатели!Область_печати</vt:lpstr>
    </vt:vector>
  </TitlesOfParts>
  <Company>Торговый квартал на Свободном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popova</dc:creator>
  <cp:lastModifiedBy>User</cp:lastModifiedBy>
  <cp:lastPrinted>2015-11-11T01:41:44Z</cp:lastPrinted>
  <dcterms:created xsi:type="dcterms:W3CDTF">2005-05-23T09:57:53Z</dcterms:created>
  <dcterms:modified xsi:type="dcterms:W3CDTF">2015-11-13T07:13:50Z</dcterms:modified>
</cp:coreProperties>
</file>